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5F893D8E-42CA-4B61-A51E-4DC38253747D}"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<sst xmlns="http://schemas.openxmlformats.org/spreadsheetml/2006/main" count="1130" uniqueCount="586">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</sst>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8"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388</v>
      </c>
      <c r="B10" s="173"/>
      <c r="C10" s="181" t="str">
        <f>VLOOKUP(A10,listado,2,0)</f>
        <v>G. INGENIERÍA DIGITAL Y BIM</v>
      </c>
      <c r="D10" s="181"/>
      <c r="E10" s="181"/>
      <c r="F10" s="181"/>
      <c r="G10" s="181" t="str">
        <f>VLOOKUP(A10,listado,3,0)</f>
        <v>Experto/a 3</v>
      </c>
      <c r="H10" s="181"/>
      <c r="I10" s="188" t="str">
        <f>VLOOKUP(A10,listado,4,0)</f>
        <v>Responsable BIM en contratos de obras</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Formación en BIM, preferiblemente Máster.
Experiencia de, al menos, 6 meses como formador en materias relacionadas con BIM.
3 años de experiencia en proyectos u obras desarrollados con BIM.</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Y59lNfNPoemLNo+7DszSD8MoffHbDh/rYSzYvNaritgV27A6bAS2r2dRVF0bmmu2SGHiHuHztZAe7SYI4nS37A==" saltValue="S8da5DJVxRf4Ke4ChYU6G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2025-05-08T11:55:32Z</dcterms:modified>
</cp:coreProperties>
</file>